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Бюджет!$B$19</definedName>
    <definedName name="FIO" localSheetId="0">Бюджет!$G$19</definedName>
    <definedName name="LAST_CELL" localSheetId="0">Бюджет!$K$68</definedName>
    <definedName name="SIGN" localSheetId="0">Бюджет!$B$19:$I$20</definedName>
    <definedName name="_xlnm.Print_Titles" localSheetId="0">Бюджет!$11:$11</definedName>
  </definedNames>
  <calcPr calcId="125725"/>
</workbook>
</file>

<file path=xl/calcChain.xml><?xml version="1.0" encoding="utf-8"?>
<calcChain xmlns="http://schemas.openxmlformats.org/spreadsheetml/2006/main">
  <c r="G13" i="1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12"/>
</calcChain>
</file>

<file path=xl/sharedStrings.xml><?xml version="1.0" encoding="utf-8"?>
<sst xmlns="http://schemas.openxmlformats.org/spreadsheetml/2006/main" count="98" uniqueCount="98">
  <si>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</si>
  <si>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</si>
  <si>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</si>
  <si>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</si>
  <si>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</si>
  <si>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</si>
  <si>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</si>
  <si>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</si>
  <si>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</si>
  <si>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</si>
  <si>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</si>
  <si>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</si>
  <si>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</si>
  <si>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</si>
  <si>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</si>
  <si>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</si>
  <si>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</si>
  <si>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</si>
  <si>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</si>
  <si>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</si>
  <si>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</si>
  <si>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</si>
  <si>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</si>
  <si>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</si>
  <si>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</si>
  <si>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</si>
  <si>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</si>
  <si>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</si>
  <si>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</si>
  <si>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</si>
  <si>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</si>
  <si>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</si>
  <si>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</si>
  <si>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</si>
  <si>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</si>
  <si>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</si>
  <si>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</si>
  <si>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</si>
  <si>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</si>
  <si>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</si>
  <si>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</si>
  <si>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</si>
  <si>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</si>
  <si>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</si>
  <si>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</si>
  <si>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</si>
  <si>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</si>
  <si>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</si>
  <si>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</si>
  <si>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</si>
  <si>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</si>
  <si>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</si>
  <si>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</si>
  <si>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</si>
  <si>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</si>
  <si>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</si>
  <si>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</si>
  <si>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</si>
  <si>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</si>
  <si>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</si>
  <si>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</si>
  <si>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</si>
  <si>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</si>
  <si>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</si>
  <si>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</si>
  <si>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</si>
  <si>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</si>
  <si>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</si>
  <si>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</si>
  <si>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</si>
  <si>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</si>
  <si>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</si>
  <si>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</si>
  <si>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</si>
  <si>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</si>
  <si>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</si>
  <si>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</si>
  <si>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</si>
  <si>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</si>
  <si>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</si>
  <si>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</si>
  <si>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</si>
  <si>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</si>
  <si>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</si>
  <si>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</si>
  <si>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</si>
  <si>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 xml:space="preserve">к решению городского Совета депутатов  </t>
  </si>
  <si>
    <t>(рублей)</t>
  </si>
  <si>
    <t>№
 п/п</t>
  </si>
  <si>
    <t>Раздел подраздел</t>
  </si>
  <si>
    <t xml:space="preserve">Наименование </t>
  </si>
  <si>
    <t>Утверждено решением о бюджете</t>
  </si>
  <si>
    <t>Уточненный план</t>
  </si>
  <si>
    <t>Исполнено</t>
  </si>
  <si>
    <t>% 
исполнения</t>
  </si>
  <si>
    <t xml:space="preserve">Распределение расходов  бюджета города по разделам, подразделам классификации расходов бюджетов  Российской Федерации за 2017 год </t>
  </si>
  <si>
    <t>Приложение № 3</t>
  </si>
  <si>
    <t xml:space="preserve">от  29.05.2018 № 34-195р    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</si>
</sst>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#,##0.0_р_."/>
  </numFmts>
  <fonts count="9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Arial"/>
      <family val="2"/>
      <charset val="204"/>
    </font>
    <font>
      <sz val="8.5"/>
      <name val="MS Sans Serif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3" fillId="0" borderId="0" xfId="0" applyFont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4" fillId="0" borderId="0" xfId="0" applyFont="1"/>
    <xf numFmtId="0" fontId="0" fillId="0" borderId="0" xfId="0" applyAlignment="1"/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wrapText="1"/>
    </xf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55"/>
  <sheetViews>
    <sheetView showGridLines="0" tabSelected="1" view="pageBreakPreview" zoomScale="60" workbookViewId="0">
      <selection activeCell="E3" sqref="E3:G3"/>
    </sheetView>
  </sheetViews>
  <sheetFormatPr defaultRowHeight="12.75" customHeight="1" outlineLevelRow="1"/>
  <cols>
    <col min="1" max="1" width="5.5703125" customWidth="1"/>
    <col min="2" max="2" width="10" customWidth="1"/>
    <col min="3" max="3" width="42.5703125" customWidth="1"/>
    <col min="4" max="6" width="17.140625" customWidth="1"/>
    <col min="7" max="8" width="13.140625" customWidth="1"/>
    <col min="9" max="11" width="9.140625" customWidth="1"/>
  </cols>
  <sheetData>
    <row r="1" spans="1:11" ht="15.75">
      <c r="A1" s="7"/>
      <c r="B1" s="7"/>
      <c r="C1" s="8"/>
      <c r="D1" s="8"/>
      <c r="E1" s="24" t="s">
        <v>96</v>
      </c>
      <c r="F1" s="24"/>
      <c r="G1" s="24"/>
      <c r="H1" s="1"/>
      <c r="I1" s="1"/>
      <c r="J1" s="1"/>
      <c r="K1" s="1"/>
    </row>
    <row r="2" spans="1:11" ht="15.75">
      <c r="A2" s="7"/>
      <c r="B2" s="7"/>
      <c r="C2" s="9"/>
      <c r="D2" s="9"/>
      <c r="E2" s="24" t="s">
        <v>86</v>
      </c>
      <c r="F2" s="24"/>
      <c r="G2" s="24"/>
      <c r="H2" s="1"/>
      <c r="I2" s="1"/>
      <c r="J2" s="1"/>
      <c r="K2" s="1"/>
    </row>
    <row r="3" spans="1:11" ht="15.75">
      <c r="A3" s="7"/>
      <c r="B3" s="7"/>
      <c r="C3" s="9"/>
      <c r="D3" s="9"/>
      <c r="E3" s="24" t="s">
        <v>97</v>
      </c>
      <c r="F3" s="24"/>
      <c r="G3" s="24"/>
      <c r="H3" s="2"/>
      <c r="I3" s="2"/>
      <c r="J3" s="2"/>
      <c r="K3" s="2"/>
    </row>
    <row r="4" spans="1:11" ht="14.25">
      <c r="A4" s="7"/>
      <c r="B4" s="7"/>
      <c r="C4" s="10"/>
      <c r="D4" s="10"/>
      <c r="E4" s="10"/>
      <c r="F4" s="10"/>
      <c r="G4" s="10"/>
      <c r="H4" s="3"/>
      <c r="I4" s="3"/>
      <c r="J4" s="2"/>
      <c r="K4" s="2"/>
    </row>
    <row r="5" spans="1:11">
      <c r="A5" s="7"/>
      <c r="B5" s="7"/>
      <c r="C5" s="10"/>
      <c r="D5" s="10"/>
      <c r="E5" s="10"/>
      <c r="F5" s="10"/>
      <c r="G5" s="10"/>
      <c r="H5" s="1"/>
      <c r="I5" s="1"/>
      <c r="J5" s="1"/>
      <c r="K5" s="1"/>
    </row>
    <row r="6" spans="1:11" ht="50.25" customHeight="1">
      <c r="A6" s="25" t="s">
        <v>95</v>
      </c>
      <c r="B6" s="25"/>
      <c r="C6" s="25"/>
      <c r="D6" s="25"/>
      <c r="E6" s="25"/>
      <c r="F6" s="25"/>
      <c r="G6" s="25"/>
      <c r="H6" s="6"/>
      <c r="I6" s="6"/>
      <c r="J6" s="4"/>
      <c r="K6" s="4"/>
    </row>
    <row r="7" spans="1:11">
      <c r="A7" s="11"/>
      <c r="B7" s="11"/>
      <c r="C7" s="12"/>
      <c r="D7" s="12"/>
      <c r="E7" s="12"/>
      <c r="F7" s="12"/>
      <c r="G7" s="12"/>
      <c r="H7" s="6"/>
    </row>
    <row r="8" spans="1:11">
      <c r="A8" s="11"/>
      <c r="B8" s="11"/>
      <c r="C8" s="12"/>
      <c r="D8" s="12"/>
      <c r="E8" s="12"/>
      <c r="F8" s="12"/>
      <c r="G8" s="12"/>
      <c r="H8" s="6"/>
    </row>
    <row r="9" spans="1:11">
      <c r="A9" s="11"/>
      <c r="B9" s="11"/>
      <c r="C9" s="12"/>
      <c r="D9" s="12"/>
      <c r="E9" s="12"/>
      <c r="F9" s="12"/>
      <c r="G9" s="12"/>
      <c r="H9" s="6"/>
    </row>
    <row r="10" spans="1:11" ht="15.75">
      <c r="A10" s="11"/>
      <c r="B10" s="11"/>
      <c r="C10" s="13"/>
      <c r="D10" s="13"/>
      <c r="E10" s="13"/>
      <c r="F10" s="13"/>
      <c r="G10" s="14" t="s">
        <v>87</v>
      </c>
      <c r="H10" s="5"/>
      <c r="I10" s="5"/>
      <c r="J10" s="1"/>
      <c r="K10" s="1"/>
    </row>
    <row r="11" spans="1:11" ht="47.25">
      <c r="A11" s="15" t="s">
        <v>88</v>
      </c>
      <c r="B11" s="16" t="s">
        <v>89</v>
      </c>
      <c r="C11" s="17" t="s">
        <v>90</v>
      </c>
      <c r="D11" s="17" t="s">
        <v>91</v>
      </c>
      <c r="E11" s="17" t="s">
        <v>92</v>
      </c>
      <c r="F11" s="17" t="s">
        <v>93</v>
      </c>
      <c r="G11" s="18" t="s">
        <v>94</v>
      </c>
    </row>
    <row r="12" spans="1:11" ht="31.5">
      <c r="A12" s="23">
        <v>1</v>
      </c>
      <c r="B12" s="19" t="s">
        <v>0</v>
      </c>
      <c r="C12" s="20" t="s">
        <v>1</v>
      </c>
      <c r="D12" s="21">
        <v>161172489.56</v>
      </c>
      <c r="E12" s="21">
        <v>179269873.88999999</v>
      </c>
      <c r="F12" s="21">
        <v>158515923.41</v>
      </c>
      <c r="G12" s="22">
        <f>F12/E12*100</f>
        <v>88.42306851136928</v>
      </c>
    </row>
    <row r="13" spans="1:11" ht="63" outlineLevel="1">
      <c r="A13" s="23">
        <v>2</v>
      </c>
      <c r="B13" s="19" t="s">
        <v>2</v>
      </c>
      <c r="C13" s="20" t="s">
        <v>3</v>
      </c>
      <c r="D13" s="21">
        <v>1240222</v>
      </c>
      <c r="E13" s="21">
        <v>1188142</v>
      </c>
      <c r="F13" s="21">
        <v>1172431.73</v>
      </c>
      <c r="G13" s="22">
        <f t="shared" ref="G13:G55" si="0">F13/E13*100</f>
        <v>98.677744747681672</v>
      </c>
    </row>
    <row r="14" spans="1:11" ht="78.75" outlineLevel="1">
      <c r="A14" s="23">
        <v>3</v>
      </c>
      <c r="B14" s="19" t="s">
        <v>4</v>
      </c>
      <c r="C14" s="20" t="s">
        <v>5</v>
      </c>
      <c r="D14" s="21">
        <v>9837290.3699999992</v>
      </c>
      <c r="E14" s="21">
        <v>9648327.7799999993</v>
      </c>
      <c r="F14" s="21">
        <v>9459200.9100000001</v>
      </c>
      <c r="G14" s="22">
        <f t="shared" si="0"/>
        <v>98.039796384280805</v>
      </c>
    </row>
    <row r="15" spans="1:11" ht="94.5" outlineLevel="1">
      <c r="A15" s="23">
        <v>4</v>
      </c>
      <c r="B15" s="19" t="s">
        <v>6</v>
      </c>
      <c r="C15" s="20" t="s">
        <v>7</v>
      </c>
      <c r="D15" s="21">
        <v>78848526.290000007</v>
      </c>
      <c r="E15" s="21">
        <v>80734338.560000002</v>
      </c>
      <c r="F15" s="21">
        <v>79335120.409999996</v>
      </c>
      <c r="G15" s="22">
        <f t="shared" si="0"/>
        <v>98.26688596827961</v>
      </c>
    </row>
    <row r="16" spans="1:11" ht="63" outlineLevel="1">
      <c r="A16" s="23">
        <v>5</v>
      </c>
      <c r="B16" s="19" t="s">
        <v>8</v>
      </c>
      <c r="C16" s="20" t="s">
        <v>9</v>
      </c>
      <c r="D16" s="21">
        <v>12870292.34</v>
      </c>
      <c r="E16" s="21">
        <v>12973639.91</v>
      </c>
      <c r="F16" s="21">
        <v>12911189.869999999</v>
      </c>
      <c r="G16" s="22">
        <f t="shared" si="0"/>
        <v>99.518639021637526</v>
      </c>
    </row>
    <row r="17" spans="1:7" ht="15.75" outlineLevel="1">
      <c r="A17" s="23">
        <v>6</v>
      </c>
      <c r="B17" s="19" t="s">
        <v>10</v>
      </c>
      <c r="C17" s="20" t="s">
        <v>11</v>
      </c>
      <c r="D17" s="21">
        <v>3198800</v>
      </c>
      <c r="E17" s="21">
        <v>3198800</v>
      </c>
      <c r="F17" s="21">
        <v>0</v>
      </c>
      <c r="G17" s="22">
        <f t="shared" si="0"/>
        <v>0</v>
      </c>
    </row>
    <row r="18" spans="1:7" ht="15.75" outlineLevel="1">
      <c r="A18" s="23">
        <v>7</v>
      </c>
      <c r="B18" s="19" t="s">
        <v>12</v>
      </c>
      <c r="C18" s="20" t="s">
        <v>13</v>
      </c>
      <c r="D18" s="21">
        <v>55177358.560000002</v>
      </c>
      <c r="E18" s="21">
        <v>71526625.640000001</v>
      </c>
      <c r="F18" s="21">
        <v>55637980.490000002</v>
      </c>
      <c r="G18" s="22">
        <f t="shared" si="0"/>
        <v>77.786390721171443</v>
      </c>
    </row>
    <row r="19" spans="1:7" ht="47.25">
      <c r="A19" s="23">
        <v>8</v>
      </c>
      <c r="B19" s="19" t="s">
        <v>14</v>
      </c>
      <c r="C19" s="20" t="s">
        <v>15</v>
      </c>
      <c r="D19" s="21">
        <v>27603401.210000001</v>
      </c>
      <c r="E19" s="21">
        <v>25365136.73</v>
      </c>
      <c r="F19" s="21">
        <v>25226687.760000002</v>
      </c>
      <c r="G19" s="22">
        <f t="shared" si="0"/>
        <v>99.454176133668341</v>
      </c>
    </row>
    <row r="20" spans="1:7" ht="63" outlineLevel="1">
      <c r="A20" s="23">
        <v>9</v>
      </c>
      <c r="B20" s="19" t="s">
        <v>16</v>
      </c>
      <c r="C20" s="20" t="s">
        <v>17</v>
      </c>
      <c r="D20" s="21">
        <v>26223987.809999999</v>
      </c>
      <c r="E20" s="21">
        <v>23212677.09</v>
      </c>
      <c r="F20" s="21">
        <v>23074238.629999999</v>
      </c>
      <c r="G20" s="22">
        <f t="shared" si="0"/>
        <v>99.403608384059922</v>
      </c>
    </row>
    <row r="21" spans="1:7" ht="47.25" outlineLevel="1">
      <c r="A21" s="23">
        <v>10</v>
      </c>
      <c r="B21" s="19" t="s">
        <v>18</v>
      </c>
      <c r="C21" s="20" t="s">
        <v>19</v>
      </c>
      <c r="D21" s="21">
        <v>1379413.4</v>
      </c>
      <c r="E21" s="21">
        <v>2152459.64</v>
      </c>
      <c r="F21" s="21">
        <v>2152449.13</v>
      </c>
      <c r="G21" s="22">
        <f t="shared" si="0"/>
        <v>99.999511721390505</v>
      </c>
    </row>
    <row r="22" spans="1:7" ht="15.75">
      <c r="A22" s="23">
        <v>11</v>
      </c>
      <c r="B22" s="19" t="s">
        <v>20</v>
      </c>
      <c r="C22" s="20" t="s">
        <v>21</v>
      </c>
      <c r="D22" s="21">
        <v>102903273.59999999</v>
      </c>
      <c r="E22" s="21">
        <v>192130657.72999999</v>
      </c>
      <c r="F22" s="21">
        <v>186929235.97999999</v>
      </c>
      <c r="G22" s="22">
        <f t="shared" si="0"/>
        <v>97.292768467326269</v>
      </c>
    </row>
    <row r="23" spans="1:7" ht="15.75" outlineLevel="1">
      <c r="A23" s="23">
        <v>12</v>
      </c>
      <c r="B23" s="19" t="s">
        <v>22</v>
      </c>
      <c r="C23" s="20" t="s">
        <v>23</v>
      </c>
      <c r="D23" s="21">
        <v>69717500</v>
      </c>
      <c r="E23" s="21">
        <v>69717500</v>
      </c>
      <c r="F23" s="21">
        <v>68777664</v>
      </c>
      <c r="G23" s="22">
        <f t="shared" si="0"/>
        <v>98.651936744719762</v>
      </c>
    </row>
    <row r="24" spans="1:7" ht="15.75" outlineLevel="1">
      <c r="A24" s="23">
        <v>13</v>
      </c>
      <c r="B24" s="19" t="s">
        <v>24</v>
      </c>
      <c r="C24" s="20" t="s">
        <v>25</v>
      </c>
      <c r="D24" s="21">
        <v>30691250</v>
      </c>
      <c r="E24" s="21">
        <v>120428683.31999999</v>
      </c>
      <c r="F24" s="21">
        <v>116588608.5</v>
      </c>
      <c r="G24" s="22">
        <f t="shared" si="0"/>
        <v>96.811328734869377</v>
      </c>
    </row>
    <row r="25" spans="1:7" ht="31.5" outlineLevel="1">
      <c r="A25" s="23">
        <v>14</v>
      </c>
      <c r="B25" s="19" t="s">
        <v>26</v>
      </c>
      <c r="C25" s="20" t="s">
        <v>27</v>
      </c>
      <c r="D25" s="21">
        <v>2494523.6</v>
      </c>
      <c r="E25" s="21">
        <v>1984474.41</v>
      </c>
      <c r="F25" s="21">
        <v>1562963.48</v>
      </c>
      <c r="G25" s="22">
        <f t="shared" si="0"/>
        <v>78.759568383650773</v>
      </c>
    </row>
    <row r="26" spans="1:7" ht="31.5">
      <c r="A26" s="23">
        <v>15</v>
      </c>
      <c r="B26" s="19" t="s">
        <v>28</v>
      </c>
      <c r="C26" s="20" t="s">
        <v>29</v>
      </c>
      <c r="D26" s="21">
        <v>116679749.31999999</v>
      </c>
      <c r="E26" s="21">
        <v>331337153.08999997</v>
      </c>
      <c r="F26" s="21">
        <v>315034363.20999998</v>
      </c>
      <c r="G26" s="22">
        <f t="shared" si="0"/>
        <v>95.079697604701835</v>
      </c>
    </row>
    <row r="27" spans="1:7" ht="15.75" outlineLevel="1">
      <c r="A27" s="23">
        <v>16</v>
      </c>
      <c r="B27" s="19" t="s">
        <v>30</v>
      </c>
      <c r="C27" s="20" t="s">
        <v>31</v>
      </c>
      <c r="D27" s="21">
        <v>22251328</v>
      </c>
      <c r="E27" s="21">
        <v>153783273.16999999</v>
      </c>
      <c r="F27" s="21">
        <v>149735035.03</v>
      </c>
      <c r="G27" s="22">
        <f t="shared" si="0"/>
        <v>97.367569270342642</v>
      </c>
    </row>
    <row r="28" spans="1:7" ht="15.75" outlineLevel="1">
      <c r="A28" s="23">
        <v>17</v>
      </c>
      <c r="B28" s="19" t="s">
        <v>32</v>
      </c>
      <c r="C28" s="20" t="s">
        <v>33</v>
      </c>
      <c r="D28" s="21">
        <v>44932981.340000004</v>
      </c>
      <c r="E28" s="21">
        <v>48843373.619999997</v>
      </c>
      <c r="F28" s="21">
        <v>44096272.009999998</v>
      </c>
      <c r="G28" s="22">
        <f t="shared" si="0"/>
        <v>90.280971075150731</v>
      </c>
    </row>
    <row r="29" spans="1:7" ht="15.75" outlineLevel="1">
      <c r="A29" s="23">
        <v>18</v>
      </c>
      <c r="B29" s="19" t="s">
        <v>34</v>
      </c>
      <c r="C29" s="20" t="s">
        <v>35</v>
      </c>
      <c r="D29" s="21">
        <v>49182735.130000003</v>
      </c>
      <c r="E29" s="21">
        <v>121464505.44</v>
      </c>
      <c r="F29" s="21">
        <v>113960791.75</v>
      </c>
      <c r="G29" s="22">
        <f t="shared" si="0"/>
        <v>93.822299228224651</v>
      </c>
    </row>
    <row r="30" spans="1:7" ht="31.5" outlineLevel="1">
      <c r="A30" s="23">
        <v>19</v>
      </c>
      <c r="B30" s="19" t="s">
        <v>36</v>
      </c>
      <c r="C30" s="20" t="s">
        <v>37</v>
      </c>
      <c r="D30" s="21">
        <v>312704.84999999998</v>
      </c>
      <c r="E30" s="21">
        <v>7246000.8600000003</v>
      </c>
      <c r="F30" s="21">
        <v>7242264.4199999999</v>
      </c>
      <c r="G30" s="22">
        <f t="shared" si="0"/>
        <v>99.948434452711325</v>
      </c>
    </row>
    <row r="31" spans="1:7" ht="15.75">
      <c r="A31" s="23">
        <v>20</v>
      </c>
      <c r="B31" s="19" t="s">
        <v>38</v>
      </c>
      <c r="C31" s="20" t="s">
        <v>39</v>
      </c>
      <c r="D31" s="21">
        <v>1600647892.8399999</v>
      </c>
      <c r="E31" s="21">
        <v>1706379274.04</v>
      </c>
      <c r="F31" s="21">
        <v>1701152535.4000001</v>
      </c>
      <c r="G31" s="22">
        <f t="shared" si="0"/>
        <v>99.693694202718191</v>
      </c>
    </row>
    <row r="32" spans="1:7" ht="15.75" outlineLevel="1">
      <c r="A32" s="23">
        <v>21</v>
      </c>
      <c r="B32" s="19" t="s">
        <v>40</v>
      </c>
      <c r="C32" s="20" t="s">
        <v>41</v>
      </c>
      <c r="D32" s="21">
        <v>664643065.64999998</v>
      </c>
      <c r="E32" s="21">
        <v>691396180.61000001</v>
      </c>
      <c r="F32" s="21">
        <v>691396180.61000001</v>
      </c>
      <c r="G32" s="22">
        <f t="shared" si="0"/>
        <v>100</v>
      </c>
    </row>
    <row r="33" spans="1:7" ht="15.75" outlineLevel="1">
      <c r="A33" s="23">
        <v>22</v>
      </c>
      <c r="B33" s="19" t="s">
        <v>42</v>
      </c>
      <c r="C33" s="20" t="s">
        <v>43</v>
      </c>
      <c r="D33" s="21">
        <v>590565113.57000005</v>
      </c>
      <c r="E33" s="21">
        <v>648542509.88999999</v>
      </c>
      <c r="F33" s="21">
        <v>648542509.88999999</v>
      </c>
      <c r="G33" s="22">
        <f t="shared" si="0"/>
        <v>100</v>
      </c>
    </row>
    <row r="34" spans="1:7" ht="15.75" outlineLevel="1">
      <c r="A34" s="23">
        <v>23</v>
      </c>
      <c r="B34" s="19" t="s">
        <v>44</v>
      </c>
      <c r="C34" s="20" t="s">
        <v>45</v>
      </c>
      <c r="D34" s="21">
        <v>125693739.98999999</v>
      </c>
      <c r="E34" s="21">
        <v>146233380.97999999</v>
      </c>
      <c r="F34" s="21">
        <v>145311889</v>
      </c>
      <c r="G34" s="22">
        <f t="shared" si="0"/>
        <v>99.369848406824417</v>
      </c>
    </row>
    <row r="35" spans="1:7" ht="15.75" outlineLevel="1">
      <c r="A35" s="23">
        <v>24</v>
      </c>
      <c r="B35" s="19" t="s">
        <v>46</v>
      </c>
      <c r="C35" s="20" t="s">
        <v>47</v>
      </c>
      <c r="D35" s="21">
        <v>57146003.689999998</v>
      </c>
      <c r="E35" s="21">
        <v>58591665.579999998</v>
      </c>
      <c r="F35" s="21">
        <v>54437316.210000001</v>
      </c>
      <c r="G35" s="22">
        <f t="shared" si="0"/>
        <v>92.909658175994807</v>
      </c>
    </row>
    <row r="36" spans="1:7" ht="15.75" outlineLevel="1">
      <c r="A36" s="23">
        <v>25</v>
      </c>
      <c r="B36" s="19" t="s">
        <v>48</v>
      </c>
      <c r="C36" s="20" t="s">
        <v>49</v>
      </c>
      <c r="D36" s="21">
        <v>162599969.94</v>
      </c>
      <c r="E36" s="21">
        <v>161615536.97999999</v>
      </c>
      <c r="F36" s="21">
        <v>161464639.69</v>
      </c>
      <c r="G36" s="22">
        <f t="shared" si="0"/>
        <v>99.906631940950902</v>
      </c>
    </row>
    <row r="37" spans="1:7" ht="15.75">
      <c r="A37" s="23">
        <v>26</v>
      </c>
      <c r="B37" s="19" t="s">
        <v>50</v>
      </c>
      <c r="C37" s="20" t="s">
        <v>51</v>
      </c>
      <c r="D37" s="21">
        <v>78203136.840000004</v>
      </c>
      <c r="E37" s="21">
        <v>97619189.980000004</v>
      </c>
      <c r="F37" s="21">
        <v>94178757.870000005</v>
      </c>
      <c r="G37" s="22">
        <f t="shared" si="0"/>
        <v>96.475660051364002</v>
      </c>
    </row>
    <row r="38" spans="1:7" ht="15.75" outlineLevel="1">
      <c r="A38" s="23">
        <v>27</v>
      </c>
      <c r="B38" s="19" t="s">
        <v>52</v>
      </c>
      <c r="C38" s="20" t="s">
        <v>53</v>
      </c>
      <c r="D38" s="21">
        <v>78203136.840000004</v>
      </c>
      <c r="E38" s="21">
        <v>91358001.459999993</v>
      </c>
      <c r="F38" s="21">
        <v>88688549.849999994</v>
      </c>
      <c r="G38" s="22">
        <f t="shared" si="0"/>
        <v>97.078031954137273</v>
      </c>
    </row>
    <row r="39" spans="1:7" ht="31.5" outlineLevel="1">
      <c r="A39" s="23">
        <v>28</v>
      </c>
      <c r="B39" s="19" t="s">
        <v>54</v>
      </c>
      <c r="C39" s="20" t="s">
        <v>55</v>
      </c>
      <c r="D39" s="21">
        <v>0</v>
      </c>
      <c r="E39" s="21">
        <v>6261188.5199999996</v>
      </c>
      <c r="F39" s="21">
        <v>5490208.0199999996</v>
      </c>
      <c r="G39" s="22">
        <f t="shared" si="0"/>
        <v>87.686355433361072</v>
      </c>
    </row>
    <row r="40" spans="1:7" ht="15.75">
      <c r="A40" s="23">
        <v>29</v>
      </c>
      <c r="B40" s="19" t="s">
        <v>56</v>
      </c>
      <c r="C40" s="20" t="s">
        <v>57</v>
      </c>
      <c r="D40" s="21">
        <v>293120</v>
      </c>
      <c r="E40" s="21">
        <v>293120</v>
      </c>
      <c r="F40" s="21">
        <v>183337.60000000001</v>
      </c>
      <c r="G40" s="22">
        <f t="shared" si="0"/>
        <v>62.546943231441055</v>
      </c>
    </row>
    <row r="41" spans="1:7" ht="31.5" outlineLevel="1">
      <c r="A41" s="23">
        <v>30</v>
      </c>
      <c r="B41" s="19" t="s">
        <v>58</v>
      </c>
      <c r="C41" s="20" t="s">
        <v>59</v>
      </c>
      <c r="D41" s="21">
        <v>293120</v>
      </c>
      <c r="E41" s="21">
        <v>293120</v>
      </c>
      <c r="F41" s="21">
        <v>183337.60000000001</v>
      </c>
      <c r="G41" s="22">
        <f t="shared" si="0"/>
        <v>62.546943231441055</v>
      </c>
    </row>
    <row r="42" spans="1:7" ht="15.75">
      <c r="A42" s="23">
        <v>31</v>
      </c>
      <c r="B42" s="19" t="s">
        <v>60</v>
      </c>
      <c r="C42" s="20" t="s">
        <v>61</v>
      </c>
      <c r="D42" s="21">
        <v>150525858.81999999</v>
      </c>
      <c r="E42" s="21">
        <v>189185244.86000001</v>
      </c>
      <c r="F42" s="21">
        <v>177516802.84999999</v>
      </c>
      <c r="G42" s="22">
        <f t="shared" si="0"/>
        <v>93.832266348977242</v>
      </c>
    </row>
    <row r="43" spans="1:7" ht="15.75" outlineLevel="1">
      <c r="A43" s="23">
        <v>32</v>
      </c>
      <c r="B43" s="19" t="s">
        <v>62</v>
      </c>
      <c r="C43" s="20" t="s">
        <v>63</v>
      </c>
      <c r="D43" s="21">
        <v>2937999.76</v>
      </c>
      <c r="E43" s="21">
        <v>2978354.28</v>
      </c>
      <c r="F43" s="21">
        <v>2978354.28</v>
      </c>
      <c r="G43" s="22">
        <f t="shared" si="0"/>
        <v>100</v>
      </c>
    </row>
    <row r="44" spans="1:7" ht="15.75" outlineLevel="1">
      <c r="A44" s="23">
        <v>33</v>
      </c>
      <c r="B44" s="19" t="s">
        <v>64</v>
      </c>
      <c r="C44" s="20" t="s">
        <v>65</v>
      </c>
      <c r="D44" s="21">
        <v>45496200</v>
      </c>
      <c r="E44" s="21">
        <v>50561467</v>
      </c>
      <c r="F44" s="21">
        <v>50561467</v>
      </c>
      <c r="G44" s="22">
        <f t="shared" si="0"/>
        <v>100</v>
      </c>
    </row>
    <row r="45" spans="1:7" ht="15.75" outlineLevel="1">
      <c r="A45" s="23">
        <v>34</v>
      </c>
      <c r="B45" s="19" t="s">
        <v>66</v>
      </c>
      <c r="C45" s="20" t="s">
        <v>67</v>
      </c>
      <c r="D45" s="21">
        <v>40854959.060000002</v>
      </c>
      <c r="E45" s="21">
        <v>54863123.579999998</v>
      </c>
      <c r="F45" s="21">
        <v>51736352.530000001</v>
      </c>
      <c r="G45" s="22">
        <f t="shared" si="0"/>
        <v>94.300778289736598</v>
      </c>
    </row>
    <row r="46" spans="1:7" ht="15.75" outlineLevel="1">
      <c r="A46" s="23">
        <v>35</v>
      </c>
      <c r="B46" s="19" t="s">
        <v>68</v>
      </c>
      <c r="C46" s="20" t="s">
        <v>69</v>
      </c>
      <c r="D46" s="21">
        <v>21964500</v>
      </c>
      <c r="E46" s="21">
        <v>40178100</v>
      </c>
      <c r="F46" s="21">
        <v>31670466.539999999</v>
      </c>
      <c r="G46" s="22">
        <f t="shared" si="0"/>
        <v>78.825197159646677</v>
      </c>
    </row>
    <row r="47" spans="1:7" ht="31.5" outlineLevel="1">
      <c r="A47" s="23">
        <v>36</v>
      </c>
      <c r="B47" s="19" t="s">
        <v>70</v>
      </c>
      <c r="C47" s="20" t="s">
        <v>71</v>
      </c>
      <c r="D47" s="21">
        <v>39272200</v>
      </c>
      <c r="E47" s="21">
        <v>40604200</v>
      </c>
      <c r="F47" s="21">
        <v>40570162.5</v>
      </c>
      <c r="G47" s="22">
        <f t="shared" si="0"/>
        <v>99.916172464917423</v>
      </c>
    </row>
    <row r="48" spans="1:7" ht="15.75">
      <c r="A48" s="23">
        <v>37</v>
      </c>
      <c r="B48" s="19" t="s">
        <v>72</v>
      </c>
      <c r="C48" s="20" t="s">
        <v>73</v>
      </c>
      <c r="D48" s="21">
        <v>70859409.450000003</v>
      </c>
      <c r="E48" s="21">
        <v>72083832.879999995</v>
      </c>
      <c r="F48" s="21">
        <v>71547702.5</v>
      </c>
      <c r="G48" s="22">
        <f t="shared" si="0"/>
        <v>99.256240465330819</v>
      </c>
    </row>
    <row r="49" spans="1:7" ht="15.75" outlineLevel="1">
      <c r="A49" s="23">
        <v>38</v>
      </c>
      <c r="B49" s="19" t="s">
        <v>74</v>
      </c>
      <c r="C49" s="20" t="s">
        <v>75</v>
      </c>
      <c r="D49" s="21">
        <v>66681449.450000003</v>
      </c>
      <c r="E49" s="21">
        <v>68500872.879999995</v>
      </c>
      <c r="F49" s="21">
        <v>68220546.650000006</v>
      </c>
      <c r="G49" s="22">
        <f t="shared" si="0"/>
        <v>99.590769842464539</v>
      </c>
    </row>
    <row r="50" spans="1:7" ht="15.75" outlineLevel="1">
      <c r="A50" s="23">
        <v>39</v>
      </c>
      <c r="B50" s="19" t="s">
        <v>76</v>
      </c>
      <c r="C50" s="20" t="s">
        <v>77</v>
      </c>
      <c r="D50" s="21">
        <v>4177960</v>
      </c>
      <c r="E50" s="21">
        <v>3582960</v>
      </c>
      <c r="F50" s="21">
        <v>3327155.85</v>
      </c>
      <c r="G50" s="22">
        <f t="shared" si="0"/>
        <v>92.860535702324341</v>
      </c>
    </row>
    <row r="51" spans="1:7" ht="31.5">
      <c r="A51" s="23">
        <v>40</v>
      </c>
      <c r="B51" s="19" t="s">
        <v>78</v>
      </c>
      <c r="C51" s="20" t="s">
        <v>79</v>
      </c>
      <c r="D51" s="21">
        <v>7912382.3099999996</v>
      </c>
      <c r="E51" s="21">
        <v>7912382.3099999996</v>
      </c>
      <c r="F51" s="21">
        <v>7912382.3099999996</v>
      </c>
      <c r="G51" s="22">
        <f t="shared" si="0"/>
        <v>100</v>
      </c>
    </row>
    <row r="52" spans="1:7" ht="15.75" outlineLevel="1">
      <c r="A52" s="23">
        <v>41</v>
      </c>
      <c r="B52" s="19" t="s">
        <v>80</v>
      </c>
      <c r="C52" s="20" t="s">
        <v>81</v>
      </c>
      <c r="D52" s="21">
        <v>7912382.3099999996</v>
      </c>
      <c r="E52" s="21">
        <v>7912382.3099999996</v>
      </c>
      <c r="F52" s="21">
        <v>7912382.3099999996</v>
      </c>
      <c r="G52" s="22">
        <f t="shared" si="0"/>
        <v>100</v>
      </c>
    </row>
    <row r="53" spans="1:7" ht="47.25">
      <c r="A53" s="23">
        <v>42</v>
      </c>
      <c r="B53" s="19" t="s">
        <v>82</v>
      </c>
      <c r="C53" s="20" t="s">
        <v>83</v>
      </c>
      <c r="D53" s="21">
        <v>4982900</v>
      </c>
      <c r="E53" s="21">
        <v>3192966.22</v>
      </c>
      <c r="F53" s="21">
        <v>421176.97</v>
      </c>
      <c r="G53" s="22">
        <f t="shared" si="0"/>
        <v>13.190774376560737</v>
      </c>
    </row>
    <row r="54" spans="1:7" ht="31.5" outlineLevel="1">
      <c r="A54" s="23">
        <v>43</v>
      </c>
      <c r="B54" s="19" t="s">
        <v>84</v>
      </c>
      <c r="C54" s="20" t="s">
        <v>85</v>
      </c>
      <c r="D54" s="21">
        <v>4982900</v>
      </c>
      <c r="E54" s="21">
        <v>3192966.22</v>
      </c>
      <c r="F54" s="21">
        <v>421176.97</v>
      </c>
      <c r="G54" s="22">
        <f t="shared" si="0"/>
        <v>13.190774376560737</v>
      </c>
    </row>
    <row r="55" spans="1:7" ht="15.75">
      <c r="A55" s="23">
        <v>44</v>
      </c>
      <c r="B55" s="19"/>
      <c r="C55" s="20"/>
      <c r="D55" s="21">
        <v>2321783613.9499998</v>
      </c>
      <c r="E55" s="21">
        <v>2804768831.73</v>
      </c>
      <c r="F55" s="21">
        <v>2738618905.8600001</v>
      </c>
      <c r="G55" s="22">
        <f t="shared" si="0"/>
        <v>97.641519503438062</v>
      </c>
    </row>
  </sheetData>
  <mergeCells count="4">
    <mergeCell ref="E1:G1"/>
    <mergeCell ref="E2:G2"/>
    <mergeCell ref="E3:G3"/>
    <mergeCell ref="A6:G6"/>
  </mergeCells>
  <pageMargins left="1.1811023622047245" right="0.59055118110236227" top="0.78740157480314965" bottom="0.78740157480314965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01fosev</dc:creator>
  <dc:description>POI HSSF rep:2.43.2.34</dc:description>
  <cp:lastModifiedBy>Гобова</cp:lastModifiedBy>
  <cp:lastPrinted>2018-03-05T02:53:17Z</cp:lastPrinted>
  <dcterms:created xsi:type="dcterms:W3CDTF">2018-03-05T02:47:09Z</dcterms:created>
  <dcterms:modified xsi:type="dcterms:W3CDTF">2018-05-29T07:06:26Z</dcterms:modified>
</cp:coreProperties>
</file>